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ttana\Desktop\รายงานประกาศผลผู้ชนะจัดซื้อจัดจ้าง\2566\รายเดือน\"/>
    </mc:Choice>
  </mc:AlternateContent>
  <xr:revisionPtr revIDLastSave="0" documentId="13_ncr:1_{EA2227FC-47D1-457E-B07E-B3C7B0221DF1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definedNames>
    <definedName name="_xlnm.Print_Titles" localSheetId="0">Sheet1!$4:$4</definedName>
  </definedNames>
  <calcPr calcId="191029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<sst xmlns="http://schemas.openxmlformats.org/spreadsheetml/2006/main" count="111" uniqueCount="62">
  <si>
    <t>1</t>
  </si>
  <si>
    <t>ซื้อวัสดุคอมพิวเตอร์ จำนวน 7 รายการ</t>
  </si>
  <si>
    <t>วิธีเฉพาะเจาะจง</t>
  </si>
  <si>
    <t>หจ. เอ็ม.เอส.เค.บิซิเนส</t>
  </si>
  <si>
    <t>ถูกต้องตรงตามข้อกำหนดและราคาเหมาะสม</t>
  </si>
  <si>
    <t>2</t>
  </si>
  <si>
    <t>จ้างติดตั้งท่อรางน้ำฝนบริเวณระเบียง โดยวิธีเฉพาะเจาะจง</t>
  </si>
  <si>
    <t>3</t>
  </si>
  <si>
    <t>ซื้อสาย LAN cat 5E UTP (ความยาว 305 เมตร) จำนวน 1 กล่อง</t>
  </si>
  <si>
    <t>บจ.ออฟฟิศเวิร์ค</t>
  </si>
  <si>
    <t>4</t>
  </si>
  <si>
    <t>ซื้อวัสดุสำนักงาน จำนวน 2 รายการ</t>
  </si>
  <si>
    <t>บจ.นอบ์พ คอร์ปอเรชั่น กรุ๊ป</t>
  </si>
  <si>
    <t>5</t>
  </si>
  <si>
    <t>ซื้อแบตเตอรี่สำหรับเครื่อง UPS 12V 7.2AH จำนวน 5 ก้อน</t>
  </si>
  <si>
    <t>บจ.เอส พี แอดแวนซ์ อินเตอร์ เทรด</t>
  </si>
  <si>
    <t>6</t>
  </si>
  <si>
    <t>ซื้อป้ายทางหนีไฟ จำนวน 8 อัน</t>
  </si>
  <si>
    <t>หจ.สมาร์ท โอเอ เซลส์แอนด์เซอร์วิส</t>
  </si>
  <si>
    <t>7</t>
  </si>
  <si>
    <t>ซื้อน้ำยาล้างจาน ชนิดแกลลอน จำนวน 12 แกลลอน</t>
  </si>
  <si>
    <t>บจ.ซีเอสที ซัพพลายส์</t>
  </si>
  <si>
    <t>8</t>
  </si>
  <si>
    <t>ซื้อวัสดุงานบ้านงานครัว จำนวน 2 รายการ</t>
  </si>
  <si>
    <t>บมจ.เบอร์ลี่ ยุคเกอร์</t>
  </si>
  <si>
    <t>9</t>
  </si>
  <si>
    <t>ซื้อสายไฟ VCT-GRID หล่อหัวกลม ปลั๊ก 3 ตา มาตรฐาน มอก. จำนวน 54 เส้น</t>
  </si>
  <si>
    <t>10</t>
  </si>
  <si>
    <t>ซื้อวัสดุ จำนวน 12 รายการ</t>
  </si>
  <si>
    <t>บจ. 168 อินเตอร์เทรด แอนด์ ซัพพลาย</t>
  </si>
  <si>
    <t>11</t>
  </si>
  <si>
    <t>ซื้อค่าธรรมเนียมการเข้าใช้ฐานข้อมูล iQNewsClip โดยวิธีเฉพาะเจาะจง</t>
  </si>
  <si>
    <t>12</t>
  </si>
  <si>
    <t>จ้างเปลี่ยนPre FilterระบบOAUจำนวน 1 งาน</t>
  </si>
  <si>
    <t>บจ. โกลด์มาร์กเทค</t>
  </si>
  <si>
    <t>13</t>
  </si>
  <si>
    <t>ซื้อบอกรับฐานข้อมูล ScienceDirect จำนวน ๑ ชุด โดยวิธีเฉพาะเจาะจง</t>
  </si>
  <si>
    <t>14</t>
  </si>
  <si>
    <t>ซื้อต่ออายุสมาชิกฐานข้อมูลหนังสืออิเล็กทรอนิกส์ Wiley Online Library - Online book โดยวิธีเฉพาะเจาะจง</t>
  </si>
  <si>
    <t>15</t>
  </si>
  <si>
    <t>ซื้อวัสดุ จำนวน 3 รายการ</t>
  </si>
  <si>
    <t>16</t>
  </si>
  <si>
    <t>ซื้อวัสดุ จำนวน 8 รายการ</t>
  </si>
  <si>
    <t>ลำดับ</t>
  </si>
  <si>
    <t>รายละเอียด</t>
  </si>
  <si>
    <t>วงเงินที่จัดซื้อจัดจ้าง</t>
  </si>
  <si>
    <t>ราคากลาง (บาท)</t>
  </si>
  <si>
    <t>วิธีจัดซื้อจัดจ้าง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</si>
  <si>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</si>
  <si>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</si>
  <si>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</si>
  <si>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ราคาที่ตกลงซื้อหรือจ้าง (บาท)</t>
  </si>
  <si>
    <t>เหตุผลที่คัดเลือกโดยสรุป</t>
  </si>
  <si>
    <t>สำนักงานวิทยทรัพยากร จุฬาลงกรณ์มหาวิทยาลัย</t>
  </si>
  <si>
    <t>บริษัท John Wiley &amp; Sons, Inc.</t>
  </si>
  <si>
    <t>บริษัท Elsevier (Singapore) Pte.,Ltd.</t>
  </si>
  <si>
    <t>บริษัท แสงตะวัน ซิสเท็มส์ จำกัด</t>
  </si>
  <si>
    <t>วันที่ 1-30 เมษายน 2566</t>
  </si>
  <si>
    <t>แบบสรุปผลการดำเนินการจัดซื้อจัดจ้างประจำเดือน เมษายน  2566</t>
  </si>
  <si>
    <t xml:space="preserve">บจ. ดาต้าเซ็ต 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</si>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</sst>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4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4" fontId="4" fillId="0" borderId="3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L4" sqref="L4"/>
    </sheetView>
  </sheetViews>
  <sheetFormatPr defaultRowHeight="12.75" x14ac:dyDescent="0.2"/>
  <cols>
    <col min="1" max="1" width="7" style="2" bestFit="1" customWidth="1"/>
    <col min="2" max="2" width="38" customWidth="1"/>
    <col min="3" max="3" width="12" customWidth="1"/>
    <col min="4" max="4" width="13.7109375" customWidth="1"/>
    <col min="5" max="5" width="12.5703125" bestFit="1" customWidth="1"/>
    <col min="6" max="6" width="30" bestFit="1" customWidth="1"/>
    <col min="7" max="7" width="12.140625" customWidth="1"/>
    <col min="8" max="8" width="29.28515625" customWidth="1"/>
    <col min="9" max="9" width="13.85546875" bestFit="1" customWidth="1"/>
    <col min="10" max="10" width="13.28515625" customWidth="1"/>
    <col min="11" max="11" width="13.42578125" customWidth="1"/>
    <col min="12" max="12" width="13.7109375" customWidth="1"/>
  </cols>
  <sheetData>
    <row r="1" spans="1:12" ht="19.5" x14ac:dyDescent="0.2">
      <c r="A1" s="10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9.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9.5" x14ac:dyDescent="0.2">
      <c r="A3" s="11" t="s">
        <v>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75" x14ac:dyDescent="0.2">
      <c r="A4" s="12" t="s">
        <v>43</v>
      </c>
      <c r="B4" s="12" t="s">
        <v>44</v>
      </c>
      <c r="C4" s="13" t="s">
        <v>45</v>
      </c>
      <c r="D4" s="14" t="s">
        <v>46</v>
      </c>
      <c r="E4" s="12" t="s">
        <v>47</v>
      </c>
      <c r="F4" s="12" t="s">
        <v>48</v>
      </c>
      <c r="G4" s="13" t="s">
        <v>49</v>
      </c>
      <c r="H4" s="12" t="s">
        <v>50</v>
      </c>
      <c r="I4" s="13" t="s">
        <v>51</v>
      </c>
      <c r="J4" s="13" t="s">
        <v>52</v>
      </c>
      <c r="K4" s="13" t="s">
        <v>60</v>
      </c>
      <c r="L4" s="13" t="s">
        <v>61</v>
      </c>
    </row>
    <row r="5" spans="1:12" ht="78" x14ac:dyDescent="0.2">
      <c r="A5" s="3" t="s">
        <v>0</v>
      </c>
      <c r="B5" s="4" t="s">
        <v>1</v>
      </c>
      <c r="C5" s="5">
        <v>10185.33</v>
      </c>
      <c r="D5" s="5">
        <v>10185.33</v>
      </c>
      <c r="E5" s="4" t="s">
        <v>2</v>
      </c>
      <c r="F5" s="4" t="s">
        <v>3</v>
      </c>
      <c r="G5" s="5">
        <v>10185.33</v>
      </c>
      <c r="H5" s="4" t="s">
        <v>3</v>
      </c>
      <c r="I5" s="5">
        <v>10185.33</v>
      </c>
      <c r="J5" s="6" t="s">
        <v>4</v>
      </c>
      <c r="K5" s="4">
        <v>3500001115</v>
      </c>
      <c r="L5" s="7">
        <v>45020</v>
      </c>
    </row>
    <row r="6" spans="1:12" ht="58.5" x14ac:dyDescent="0.2">
      <c r="A6" s="3" t="s">
        <v>5</v>
      </c>
      <c r="B6" s="6" t="s">
        <v>6</v>
      </c>
      <c r="C6" s="5">
        <v>160000</v>
      </c>
      <c r="D6" s="5">
        <v>155150</v>
      </c>
      <c r="E6" s="4" t="s">
        <v>2</v>
      </c>
      <c r="F6" s="8" t="s">
        <v>56</v>
      </c>
      <c r="G6" s="5">
        <v>155150</v>
      </c>
      <c r="H6" s="8" t="s">
        <v>56</v>
      </c>
      <c r="I6" s="5">
        <v>155150</v>
      </c>
      <c r="J6" s="6" t="s">
        <v>4</v>
      </c>
      <c r="K6" s="4">
        <v>3500001116</v>
      </c>
      <c r="L6" s="7">
        <v>45027</v>
      </c>
    </row>
    <row r="7" spans="1:12" ht="58.5" x14ac:dyDescent="0.2">
      <c r="A7" s="3" t="s">
        <v>7</v>
      </c>
      <c r="B7" s="6" t="s">
        <v>8</v>
      </c>
      <c r="C7" s="5">
        <v>5403.5</v>
      </c>
      <c r="D7" s="5">
        <v>5403.5</v>
      </c>
      <c r="E7" s="4" t="s">
        <v>2</v>
      </c>
      <c r="F7" s="4" t="s">
        <v>9</v>
      </c>
      <c r="G7" s="5">
        <v>5403.5</v>
      </c>
      <c r="H7" s="4" t="s">
        <v>9</v>
      </c>
      <c r="I7" s="5">
        <v>5403.5</v>
      </c>
      <c r="J7" s="6" t="s">
        <v>4</v>
      </c>
      <c r="K7" s="4">
        <v>3500001117</v>
      </c>
      <c r="L7" s="7">
        <v>45028</v>
      </c>
    </row>
    <row r="8" spans="1:12" ht="58.5" x14ac:dyDescent="0.2">
      <c r="A8" s="3" t="s">
        <v>10</v>
      </c>
      <c r="B8" s="4" t="s">
        <v>11</v>
      </c>
      <c r="C8" s="5">
        <v>1947.4</v>
      </c>
      <c r="D8" s="5">
        <v>1947.4</v>
      </c>
      <c r="E8" s="4" t="s">
        <v>2</v>
      </c>
      <c r="F8" s="4" t="s">
        <v>12</v>
      </c>
      <c r="G8" s="5">
        <v>1947.4</v>
      </c>
      <c r="H8" s="4" t="s">
        <v>12</v>
      </c>
      <c r="I8" s="5">
        <v>1947.4</v>
      </c>
      <c r="J8" s="6" t="s">
        <v>4</v>
      </c>
      <c r="K8" s="4">
        <v>3500001118</v>
      </c>
      <c r="L8" s="7">
        <v>45028</v>
      </c>
    </row>
    <row r="9" spans="1:12" ht="58.5" x14ac:dyDescent="0.2">
      <c r="A9" s="3" t="s">
        <v>13</v>
      </c>
      <c r="B9" s="6" t="s">
        <v>14</v>
      </c>
      <c r="C9" s="5">
        <v>4280</v>
      </c>
      <c r="D9" s="5">
        <v>4280</v>
      </c>
      <c r="E9" s="4" t="s">
        <v>2</v>
      </c>
      <c r="F9" s="4" t="s">
        <v>15</v>
      </c>
      <c r="G9" s="5">
        <v>4280</v>
      </c>
      <c r="H9" s="4" t="s">
        <v>15</v>
      </c>
      <c r="I9" s="5">
        <v>4280</v>
      </c>
      <c r="J9" s="6" t="s">
        <v>4</v>
      </c>
      <c r="K9" s="4">
        <v>3500001119</v>
      </c>
      <c r="L9" s="7">
        <v>45028</v>
      </c>
    </row>
    <row r="10" spans="1:12" ht="58.5" x14ac:dyDescent="0.2">
      <c r="A10" s="3" t="s">
        <v>16</v>
      </c>
      <c r="B10" s="4" t="s">
        <v>17</v>
      </c>
      <c r="C10" s="5">
        <v>11984</v>
      </c>
      <c r="D10" s="5">
        <v>11984</v>
      </c>
      <c r="E10" s="4" t="s">
        <v>2</v>
      </c>
      <c r="F10" s="4" t="s">
        <v>18</v>
      </c>
      <c r="G10" s="5">
        <v>11984</v>
      </c>
      <c r="H10" s="4" t="s">
        <v>18</v>
      </c>
      <c r="I10" s="5">
        <v>11984</v>
      </c>
      <c r="J10" s="6" t="s">
        <v>4</v>
      </c>
      <c r="K10" s="4">
        <v>3500001120</v>
      </c>
      <c r="L10" s="7">
        <v>45028</v>
      </c>
    </row>
    <row r="11" spans="1:12" ht="58.5" x14ac:dyDescent="0.2">
      <c r="A11" s="3" t="s">
        <v>19</v>
      </c>
      <c r="B11" s="6" t="s">
        <v>20</v>
      </c>
      <c r="C11" s="5">
        <v>2503.8000000000002</v>
      </c>
      <c r="D11" s="5">
        <v>2503.8000000000002</v>
      </c>
      <c r="E11" s="4" t="s">
        <v>2</v>
      </c>
      <c r="F11" s="4" t="s">
        <v>21</v>
      </c>
      <c r="G11" s="5">
        <v>2503.8000000000002</v>
      </c>
      <c r="H11" s="4" t="s">
        <v>21</v>
      </c>
      <c r="I11" s="5">
        <v>2503.8000000000002</v>
      </c>
      <c r="J11" s="6" t="s">
        <v>4</v>
      </c>
      <c r="K11" s="4">
        <v>3500001121</v>
      </c>
      <c r="L11" s="7">
        <v>45034</v>
      </c>
    </row>
    <row r="12" spans="1:12" ht="58.5" x14ac:dyDescent="0.2">
      <c r="A12" s="3" t="s">
        <v>22</v>
      </c>
      <c r="B12" s="4" t="s">
        <v>23</v>
      </c>
      <c r="C12" s="5">
        <v>73419.12</v>
      </c>
      <c r="D12" s="5">
        <v>73419.12</v>
      </c>
      <c r="E12" s="4" t="s">
        <v>2</v>
      </c>
      <c r="F12" s="4" t="s">
        <v>24</v>
      </c>
      <c r="G12" s="5">
        <v>73419.12</v>
      </c>
      <c r="H12" s="4" t="s">
        <v>24</v>
      </c>
      <c r="I12" s="5">
        <v>73419.12</v>
      </c>
      <c r="J12" s="6" t="s">
        <v>4</v>
      </c>
      <c r="K12" s="4">
        <v>3500001122</v>
      </c>
      <c r="L12" s="7">
        <v>45034</v>
      </c>
    </row>
    <row r="13" spans="1:12" ht="58.5" x14ac:dyDescent="0.2">
      <c r="A13" s="3" t="s">
        <v>25</v>
      </c>
      <c r="B13" s="6" t="s">
        <v>26</v>
      </c>
      <c r="C13" s="5">
        <v>10871.2</v>
      </c>
      <c r="D13" s="5">
        <v>10871.2</v>
      </c>
      <c r="E13" s="4" t="s">
        <v>2</v>
      </c>
      <c r="F13" s="4" t="s">
        <v>3</v>
      </c>
      <c r="G13" s="5">
        <v>10871.2</v>
      </c>
      <c r="H13" s="4" t="s">
        <v>3</v>
      </c>
      <c r="I13" s="5">
        <v>10871.2</v>
      </c>
      <c r="J13" s="6" t="s">
        <v>4</v>
      </c>
      <c r="K13" s="4">
        <v>3500001123</v>
      </c>
      <c r="L13" s="7">
        <v>45037</v>
      </c>
    </row>
    <row r="14" spans="1:12" ht="58.5" x14ac:dyDescent="0.2">
      <c r="A14" s="3" t="s">
        <v>27</v>
      </c>
      <c r="B14" s="4" t="s">
        <v>28</v>
      </c>
      <c r="C14" s="5">
        <v>37459.629999999997</v>
      </c>
      <c r="D14" s="5">
        <v>37459.629999999997</v>
      </c>
      <c r="E14" s="4" t="s">
        <v>2</v>
      </c>
      <c r="F14" s="4" t="s">
        <v>29</v>
      </c>
      <c r="G14" s="5">
        <v>37459.629999999997</v>
      </c>
      <c r="H14" s="4" t="s">
        <v>29</v>
      </c>
      <c r="I14" s="5">
        <v>37459.629999999997</v>
      </c>
      <c r="J14" s="6" t="s">
        <v>4</v>
      </c>
      <c r="K14" s="4">
        <v>3500001124</v>
      </c>
      <c r="L14" s="7">
        <v>45037</v>
      </c>
    </row>
    <row r="15" spans="1:12" ht="58.5" x14ac:dyDescent="0.2">
      <c r="A15" s="3" t="s">
        <v>30</v>
      </c>
      <c r="B15" s="6" t="s">
        <v>31</v>
      </c>
      <c r="C15" s="5">
        <v>210000</v>
      </c>
      <c r="D15" s="5">
        <v>205440</v>
      </c>
      <c r="E15" s="4" t="s">
        <v>2</v>
      </c>
      <c r="F15" s="4" t="s">
        <v>59</v>
      </c>
      <c r="G15" s="5">
        <v>205440</v>
      </c>
      <c r="H15" s="4" t="s">
        <v>59</v>
      </c>
      <c r="I15" s="5">
        <v>205440</v>
      </c>
      <c r="J15" s="6" t="s">
        <v>4</v>
      </c>
      <c r="K15" s="4">
        <v>4500000085</v>
      </c>
      <c r="L15" s="7">
        <v>45037</v>
      </c>
    </row>
    <row r="16" spans="1:12" ht="58.5" x14ac:dyDescent="0.2">
      <c r="A16" s="3" t="s">
        <v>37</v>
      </c>
      <c r="B16" s="6" t="s">
        <v>38</v>
      </c>
      <c r="C16" s="5">
        <v>1260000</v>
      </c>
      <c r="D16" s="5">
        <v>866500</v>
      </c>
      <c r="E16" s="4" t="s">
        <v>2</v>
      </c>
      <c r="F16" s="4" t="s">
        <v>54</v>
      </c>
      <c r="G16" s="5">
        <v>1106392</v>
      </c>
      <c r="H16" s="4" t="s">
        <v>54</v>
      </c>
      <c r="I16" s="5">
        <v>1106392</v>
      </c>
      <c r="J16" s="6" t="s">
        <v>4</v>
      </c>
      <c r="K16" s="4">
        <v>3500001125</v>
      </c>
      <c r="L16" s="7">
        <v>45041</v>
      </c>
    </row>
    <row r="17" spans="1:12" ht="58.5" x14ac:dyDescent="0.2">
      <c r="A17" s="3" t="s">
        <v>35</v>
      </c>
      <c r="B17" s="6" t="s">
        <v>36</v>
      </c>
      <c r="C17" s="5">
        <v>10103530.48</v>
      </c>
      <c r="D17" s="5">
        <v>10103530.48</v>
      </c>
      <c r="E17" s="4" t="s">
        <v>2</v>
      </c>
      <c r="F17" s="4" t="s">
        <v>55</v>
      </c>
      <c r="G17" s="5">
        <v>10103530.48</v>
      </c>
      <c r="H17" s="4" t="s">
        <v>55</v>
      </c>
      <c r="I17" s="5">
        <v>10103530.48</v>
      </c>
      <c r="J17" s="6" t="s">
        <v>4</v>
      </c>
      <c r="K17" s="4">
        <v>3500001126</v>
      </c>
      <c r="L17" s="7">
        <v>45041</v>
      </c>
    </row>
    <row r="18" spans="1:12" ht="58.5" x14ac:dyDescent="0.2">
      <c r="A18" s="3" t="s">
        <v>32</v>
      </c>
      <c r="B18" s="4" t="s">
        <v>33</v>
      </c>
      <c r="C18" s="5">
        <v>30000</v>
      </c>
      <c r="D18" s="5">
        <v>26964</v>
      </c>
      <c r="E18" s="4" t="s">
        <v>2</v>
      </c>
      <c r="F18" s="4" t="s">
        <v>34</v>
      </c>
      <c r="G18" s="5">
        <v>26964</v>
      </c>
      <c r="H18" s="4" t="s">
        <v>34</v>
      </c>
      <c r="I18" s="5">
        <v>26964</v>
      </c>
      <c r="J18" s="6" t="s">
        <v>4</v>
      </c>
      <c r="K18" s="4">
        <v>3500001127</v>
      </c>
      <c r="L18" s="7">
        <v>45041</v>
      </c>
    </row>
    <row r="19" spans="1:12" ht="58.5" x14ac:dyDescent="0.2">
      <c r="A19" s="3" t="s">
        <v>39</v>
      </c>
      <c r="B19" s="4" t="s">
        <v>40</v>
      </c>
      <c r="C19" s="5">
        <v>12069.6</v>
      </c>
      <c r="D19" s="5">
        <v>12069.6</v>
      </c>
      <c r="E19" s="4" t="s">
        <v>2</v>
      </c>
      <c r="F19" s="4" t="s">
        <v>12</v>
      </c>
      <c r="G19" s="5">
        <v>12069.6</v>
      </c>
      <c r="H19" s="4" t="s">
        <v>12</v>
      </c>
      <c r="I19" s="5">
        <v>12069.6</v>
      </c>
      <c r="J19" s="6" t="s">
        <v>4</v>
      </c>
      <c r="K19" s="4">
        <v>3500001128</v>
      </c>
      <c r="L19" s="7">
        <v>45042</v>
      </c>
    </row>
    <row r="20" spans="1:12" ht="58.5" x14ac:dyDescent="0.2">
      <c r="A20" s="3" t="s">
        <v>41</v>
      </c>
      <c r="B20" s="4" t="s">
        <v>42</v>
      </c>
      <c r="C20" s="5">
        <v>10642.22</v>
      </c>
      <c r="D20" s="5">
        <v>10642.22</v>
      </c>
      <c r="E20" s="4" t="s">
        <v>2</v>
      </c>
      <c r="F20" s="4" t="s">
        <v>9</v>
      </c>
      <c r="G20" s="5">
        <v>10642.22</v>
      </c>
      <c r="H20" s="4" t="s">
        <v>9</v>
      </c>
      <c r="I20" s="5">
        <v>10642.22</v>
      </c>
      <c r="J20" s="6" t="s">
        <v>4</v>
      </c>
      <c r="K20" s="4">
        <v>3500001129</v>
      </c>
      <c r="L20" s="7">
        <v>45042</v>
      </c>
    </row>
    <row r="21" spans="1:12" ht="20.25" thickBot="1" x14ac:dyDescent="0.25">
      <c r="B21" s="1"/>
      <c r="C21" s="1"/>
      <c r="D21" s="1"/>
      <c r="E21" s="1"/>
      <c r="F21" s="1"/>
      <c r="G21" s="1"/>
      <c r="H21" s="1"/>
      <c r="I21" s="9">
        <f>SUM(I5:I20)</f>
        <v>11778242.280000001</v>
      </c>
      <c r="J21" s="1"/>
      <c r="K21" s="1"/>
      <c r="L21" s="1"/>
    </row>
    <row r="22" spans="1:12" ht="13.5" thickTop="1" x14ac:dyDescent="0.2"/>
  </sheetData>
  <sortState ref="A1:L20">
    <sortCondition ref="K5"/>
  </sortState>
  <mergeCells count="3">
    <mergeCell ref="A1:L1"/>
    <mergeCell ref="A2:L2"/>
    <mergeCell ref="A3:L3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Rattana</cp:lastModifiedBy>
  <cp:revision>1</cp:revision>
  <cp:lastPrinted>2023-05-03T09:47:11Z</cp:lastPrinted>
  <dcterms:created xsi:type="dcterms:W3CDTF">2023-05-02T08:58:44Z</dcterms:created>
  <dcterms:modified xsi:type="dcterms:W3CDTF">2023-05-03T09:50:35Z</dcterms:modified>
  <cp:category/>
</cp:coreProperties>
</file>